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Stages" sheetId="2" state="visible" r:id="rId4"/>
    <sheet name="Exceptions" sheetId="3" state="visible" r:id="rId5"/>
    <sheet name="Debtor day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<sst xmlns="http://schemas.openxmlformats.org/spreadsheetml/2006/main" count="130" uniqueCount="126">
  <si>
    <t xml:space="preserve">Debtor chase plan (template)</t>
  </si>
  <si>
    <t xml:space="preserve">For Australian and NZ SMEs. Use it with the reminders in Xero or MYOB, or on its own. Sample wording is a starting point, not legal advice.</t>
  </si>
  <si>
    <t xml:space="preserve">How to use it</t>
  </si>
  <si>
    <t xml:space="preserve">1. Sheet 'Stages': set the timing, the channel and the wording for each stage. Replace the [square-bracket] fields. Agree the approver for each stage before it is used.</t>
  </si>
  <si>
    <t xml:space="preserve">2. Sheet 'Exceptions': decide what stops the sequence (a dispute, a part payment, a payment plan, a hardship request) and who decides.</t>
  </si>
  <si>
    <t xml:space="preserve">3. Sheet 'Debtor days': enter your own trade debtors and revenue for the period before and after. Yellow cells are inputs. The sample figures are illustrative only, not a benchmark or a real business.</t>
  </si>
  <si>
    <t xml:space="preserve">Rules the plan follows (check them against your own situation)</t>
  </si>
  <si>
    <t xml:space="preserve">Calls: Monday to Friday 7:30 am to 9 pm; weekends 9 am to 9 pm; no calls on national public holidays (ACCC and ASIC, Debt collection guideline: for collectors and creditors, RG 96, issued 13 April 2021, part 2 section 4, the local time of the debtor).</t>
  </si>
  <si>
    <t xml:space="preserve">Contact frequency: the guideline recommends no more than three contacts per week, or 10 per month at most, when contact is actually made (RG 96, part 2 section 5).</t>
  </si>
  <si>
    <t xml:space="preserve">Disputes: collection should be suspended if identity and liability are not yet confirmed and the person says they are not the debtor, the debt was never incurred, or it was paid or settled (RG 96, part 2 section 13(a)).</t>
  </si>
  <si>
    <t xml:space="preserve">Payment arrangements: while one is in place, do not contact the debtor unless they ask, you propose a genuine alternative, or they do not keep to it (RG 96, part 2 section 15(a)).</t>
  </si>
  <si>
    <t xml:space="preserve">Interest and late fees: only if they are in the original payment terms and the client agrees (Xero, 'Chasing outstanding invoices', Australian guide, published 11 May 2026). Check the Australian Consumer Law and any industry rules before you charge them.</t>
  </si>
  <si>
    <t xml:space="preserve">Letters of demand: state the full amount and a breakdown of each unpaid invoice, a final payment deadline (typically 14 to 21 days from the letter), and that further action will follow if it is not paid (Xero, same guide).</t>
  </si>
  <si>
    <t xml:space="preserve">Reminder emails: a message that is only factual information about an account can be a 'designated commercial electronic message' under the Spam Act 2003 (Schedule 1, item 2). It must still name the sender (section 17). Check your wording with a reviewer; this is not a ruling. Source read: the 2016 compilation on legislation.gov.au.</t>
  </si>
  <si>
    <t xml:space="preserve">GST on a bad debt written off: check the rules with your accountant. The ATO pages could not be read for this template.</t>
  </si>
  <si>
    <t xml:space="preserve">Sources (read 31 October 2026, Australian time)</t>
  </si>
  <si>
    <t xml:space="preserve">ACCC and ASIC, Debt collection guideline: for collectors and creditors (RG 96), issued 13 April 2021: https://asic.gov.au/regulatory-resources/find-a-document/regulatory-guides/rg-96-debt-collection-guideline-for-collectors-and-creditors/ (PDF: https://download.asic.gov.au/media/hw4nf11g/rg96-published-13-april-2021.pdf)</t>
  </si>
  <si>
    <t xml:space="preserve">Xero Australia, 'Chasing outstanding invoices', published 11 May 2026: https://www.xero.com/au/guides/chasing-outstanding-invoices/</t>
  </si>
  <si>
    <t xml:space="preserve">Xero Australia glossary, 'What are trade debtors?', published 23 July 2026: https://www.xero.com/au/glossary/trade-debtors/</t>
  </si>
  <si>
    <t xml:space="preserve">MYOB Australia, 'Send Smart Invoice Reminders': https://www.myob.com/au/support/myob-business/sales/online-invoicing/send-smart-invoice-reminders</t>
  </si>
  <si>
    <t xml:space="preserve">Spam Act 2003 (Cth), Schedule 1 (2016 compilation): https://www.legislation.gov.au/C2004A01214/2016-03-10/2016-03-10/text/original/epub/OEBPS/document_1/document_1.html</t>
  </si>
  <si>
    <t xml:space="preserve">Stage</t>
  </si>
  <si>
    <t xml:space="preserve">Days overdue (from due date)</t>
  </si>
  <si>
    <t xml:space="preserve">When it goes</t>
  </si>
  <si>
    <t xml:space="preserve">Channel</t>
  </si>
  <si>
    <t xml:space="preserve">Who sends</t>
  </si>
  <si>
    <t xml:space="preserve">Sample wording (Australian English)</t>
  </si>
  <si>
    <t xml:space="preserve">Stops the sequence if</t>
  </si>
  <si>
    <t xml:space="preserve">Who approves before it goes</t>
  </si>
  <si>
    <t xml:space="preserve">Before due</t>
  </si>
  <si>
    <t xml:space="preserve">7 days before the due date</t>
  </si>
  <si>
    <t xml:space="preserve">Email</t>
  </si>
  <si>
    <t xml:space="preserve">Automatic (reminder in Xero or MYOB, or your own send)</t>
  </si>
  <si>
    <t xml:space="preserve">Hi [first name], a friendly heads-up that invoice [INV number] for $[amount] (incl. GST) is due on [due date]. You can pay here: [payment link]. If you have already paid, thanks, and please ignore this. [Your name], [business name], [email]</t>
  </si>
  <si>
    <t xml:space="preserve">The invoice is paid, or the customer disputes it (see 'Exceptions')</t>
  </si>
  <si>
    <t xml:space="preserve">Owner, once, when the wording is set</t>
  </si>
  <si>
    <t xml:space="preserve">Due date</t>
  </si>
  <si>
    <t xml:space="preserve">On the due date</t>
  </si>
  <si>
    <t xml:space="preserve">Automatic</t>
  </si>
  <si>
    <t xml:space="preserve">Hi [first name], invoice [INV number] for $[amount] (incl. GST) is due today. Pay here: [payment link], or by bank transfer to [BSB and account]. If it is already paid, reply with the date and we will update our records.</t>
  </si>
  <si>
    <t xml:space="preserve">As above</t>
  </si>
  <si>
    <t xml:space="preserve">Owner, once</t>
  </si>
  <si>
    <t xml:space="preserve">7 days overdue</t>
  </si>
  <si>
    <t xml:space="preserve">7 days after the due date</t>
  </si>
  <si>
    <t xml:space="preserve">Email, with a statement of account attached</t>
  </si>
  <si>
    <t xml:space="preserve">Hi [first name], invoice [INV number] for $[amount] was due on [due date] and is now 7 days overdue. A statement of your account is attached. Could you let us know when it will be paid? Pay here: [payment link].</t>
  </si>
  <si>
    <t xml:space="preserve">14 days overdue</t>
  </si>
  <si>
    <t xml:space="preserve">Phone call by a person; email within the hour after the call</t>
  </si>
  <si>
    <t xml:space="preserve">Phone, then email</t>
  </si>
  <si>
    <t xml:space="preserve">Office or accounts staff member, using the script</t>
  </si>
  <si>
    <t xml:space="preserve">Call: Hi, it's [name] from [business] about invoice [INV number] for $[amount], which was due on [due date]. Is anything stopping payment, or can you tell me when it will be paid? Email after the call: Hi [first name], thanks for speaking with me today. To confirm, invoice [INV number] for $[amount] will be paid by [agreed date]. Pay here: [payment link].</t>
  </si>
  <si>
    <t xml:space="preserve">The customer disputes, part-pays or asks for time (see 'Exceptions')</t>
  </si>
  <si>
    <t xml:space="preserve">Owner, once, for the call script</t>
  </si>
  <si>
    <t xml:space="preserve">30 days overdue</t>
  </si>
  <si>
    <t xml:space="preserve">Firm email, and a call if no reply in 3 working days</t>
  </si>
  <si>
    <t xml:space="preserve">Email, then phone</t>
  </si>
  <si>
    <t xml:space="preserve">Accounts lead</t>
  </si>
  <si>
    <t xml:space="preserve">Hi [first name], invoice [INV number] for $[amount] is now 30 days overdue. Please pay by [date, 7 days from now]. If you cannot pay in full, reply by [date] and we will talk about a payment plan. Otherwise we will need to review the account.</t>
  </si>
  <si>
    <t xml:space="preserve">A payment plan is agreed in writing, or the customer disputes the invoice</t>
  </si>
  <si>
    <t xml:space="preserve">Owner, for any change to the terms</t>
  </si>
  <si>
    <t xml:space="preserve">45 days overdue</t>
  </si>
  <si>
    <t xml:space="preserve">Final reminder before any formal step</t>
  </si>
  <si>
    <t xml:space="preserve">Email from the owner</t>
  </si>
  <si>
    <t xml:space="preserve">Owner</t>
  </si>
  <si>
    <t xml:space="preserve">Hi [first name], this is a final reminder before we take further steps on invoice [INV number] for $[amount], now 45 days overdue. Please pay by [date], or reply to this email before then.</t>
  </si>
  <si>
    <t xml:space="preserve">Payment received, or a payment plan is agreed</t>
  </si>
  <si>
    <t xml:space="preserve">Owner, each message</t>
  </si>
  <si>
    <t xml:space="preserve">60+ days overdue</t>
  </si>
  <si>
    <t xml:space="preserve">Letter of demand, after the owner and adviser agree</t>
  </si>
  <si>
    <t xml:space="preserve">Letter by email and post</t>
  </si>
  <si>
    <t xml:space="preserve">Owner, with the accountant or lawyer</t>
  </si>
  <si>
    <t xml:space="preserve">This letter is a formal demand for payment of $[total] for the unpaid invoices listed below. Please pay by [date, 14 to 21 days from this letter]. If it is not paid, we may take further action, including referring the debt to a debt collector or starting legal proceedings. [Schedule of invoices: number, date, due date, amount]</t>
  </si>
  <si>
    <t xml:space="preserve">Payment received, or a payment plan is agreed in writing</t>
  </si>
  <si>
    <t xml:space="preserve">Owner and accountant or lawyer, before it is sent</t>
  </si>
  <si>
    <t xml:space="preserve">What happens</t>
  </si>
  <si>
    <t xml:space="preserve">What the sequence does</t>
  </si>
  <si>
    <t xml:space="preserve">Who decides</t>
  </si>
  <si>
    <t xml:space="preserve">Why (source, or 'our suggestion')</t>
  </si>
  <si>
    <t xml:space="preserve">The customer says they are not the debtor, the debt was never incurred, or it was already paid</t>
  </si>
  <si>
    <t xml:space="preserve">Stop all reminders for that invoice. Check the invoice and the payment record. Confirm the customer's identity and liability before you restart.</t>
  </si>
  <si>
    <t xml:space="preserve">Accounts lead; owner if the amount is over [your limit]</t>
  </si>
  <si>
    <t xml:space="preserve">RG 96, part 2 section 13(a): collection should be suspended in these cases until identity and liability are confirmed. Section 13(b): continuing without investigating is a considerable risk of breaching the law.</t>
  </si>
  <si>
    <t xml:space="preserve">The customer disputes the price, quantity, quality or the work</t>
  </si>
  <si>
    <t xml:space="preserve">Stop reminders on the disputed amount only. Keep reminders on any amount that is not disputed. Log the dispute with the date and the reason.</t>
  </si>
  <si>
    <t xml:space="preserve">Owner, with the person who did the work</t>
  </si>
  <si>
    <t xml:space="preserve">Xero guide: 'Pause collection efforts and contact your client to understand their concern.' Separating disputed and undisputed amounts is our suggestion.</t>
  </si>
  <si>
    <t xml:space="preserve">A part payment arrives</t>
  </si>
  <si>
    <t xml:space="preserve">Record the payment against the invoice. Send a new statement with the balance. Reminders continue on the balance from the original due date, unless the owner agrees a new date.</t>
  </si>
  <si>
    <t xml:space="preserve">Our suggestion. Part payments are the most common reason a balance is wrongly chased or wrongly closed.</t>
  </si>
  <si>
    <t xml:space="preserve">A payment plan is agreed in writing</t>
  </si>
  <si>
    <t xml:space="preserve">Pause reminders and calls while the plan is kept to. Keep sending any statements you promised. If the customer misses a payment, restart at the stage that matches the days overdue.</t>
  </si>
  <si>
    <t xml:space="preserve">RG 96, part 2 section 15(a): while an arrangement is in place, do not contact the debtor unless they ask, you propose a genuine alternative, or they do not comply. Section 15(b): keep giving promised statements.</t>
  </si>
  <si>
    <t xml:space="preserve">The customer says they cannot pay now (hardship)</t>
  </si>
  <si>
    <t xml:space="preserve">Pause calls. Agree a realistic plan, or a later date, in writing. Do not add interest or fees without the terms allowing them.</t>
  </si>
  <si>
    <t xml:space="preserve">RG 96, part 2 item 1(k): if a debtor says they cannot afford to repay, you may make reasonable enquiries and 'may suggest that the debtor considers seeking the advice of a financial counsellor'; if they show willingness to do so, 'you should not contact them until after a reasonable time has passed'. Section 14(a): a flexible and realistic approach to repayment. Interest and fees: Xero guide (only if in the original terms and agreed).</t>
  </si>
  <si>
    <t xml:space="preserve">Interest or late fees are in the terms</t>
  </si>
  <si>
    <t xml:space="preserve">Add them only as the terms say. Tell the customer in writing when a fee is added. A waiver for quick payment is an option the owner can offer.</t>
  </si>
  <si>
    <t xml:space="preserve">Xero guide: 'You can charge interest or late fees if you include this in your original payment terms and your client agrees.' The 48-hour waiver is Xero's example. Telling the customer in writing is our suggestion.</t>
  </si>
  <si>
    <t xml:space="preserve">Credit hold: stop supplying on account</t>
  </si>
  <si>
    <t xml:space="preserve">Only if the written terms allow it. Tell the customer in writing before you start.</t>
  </si>
  <si>
    <t xml:space="preserve">Our suggestion. Check the written terms first.</t>
  </si>
  <si>
    <t xml:space="preserve">Write-off of the invoice</t>
  </si>
  <si>
    <t xml:space="preserve">Record the decision in writing. Adjust the GST with your accountant if the rules apply to you.</t>
  </si>
  <si>
    <t xml:space="preserve">Owner and accountant</t>
  </si>
  <si>
    <t xml:space="preserve">ATO pages on bad-debt GST adjustments could not be read for this template. Check with your accountant before you lodge.</t>
  </si>
  <si>
    <t xml:space="preserve">Debtor days, before and after (A$)</t>
  </si>
  <si>
    <t xml:space="preserve">Formula (Xero Australia glossary, 23 July 2026): debtor days = (trade debtors / annual revenue) x 365. Use the same period for both. Yellow cells are inputs.</t>
  </si>
  <si>
    <t xml:space="preserve">Measure</t>
  </si>
  <si>
    <t xml:space="preserve">Before</t>
  </si>
  <si>
    <t xml:space="preserve">After</t>
  </si>
  <si>
    <t xml:space="preserve">Change</t>
  </si>
  <si>
    <t xml:space="preserve">Period (for example, 'FY to 30 June 2026')</t>
  </si>
  <si>
    <t xml:space="preserve">Sample: last 12 months, before the plan</t>
  </si>
  <si>
    <t xml:space="preserve">Sample: last 12 months, after 6 months</t>
  </si>
  <si>
    <t xml:space="preserve">Trade debtors at the end of the period (A$)</t>
  </si>
  <si>
    <t xml:space="preserve">Revenue for the period, 12 months (A$)</t>
  </si>
  <si>
    <t xml:space="preserve">Days in the period</t>
  </si>
  <si>
    <t xml:space="preserve">Debtor days</t>
  </si>
  <si>
    <t xml:space="preserve">Trade debtors: change (A$)</t>
  </si>
  <si>
    <t xml:space="preserve">Sample figures are illustrative only. They are not a benchmark, not a real business and not a claim about any result. Replace them with your own trade debtors and revenue.</t>
  </si>
  <si>
    <t xml:space="preserve">Notes: use the same period for both columns. Debtors at a single date can move with timing (a big invoice raised near the date). A 12-month revenue figure is steadier than one month's sales.</t>
  </si>
  <si>
    <t xml:space="preserve">Why (source, or 'suggestion')</t>
  </si>
  <si>
    <t xml:space="preserve">Xero guide: 'Pause collection efforts and contact your client to understand their concern.' Separating disputed and undisputed amounts is a suggestion.</t>
  </si>
  <si>
    <t xml:space="preserve">Suggestion.</t>
  </si>
  <si>
    <t xml:space="preserve">Xero guide: 'You can charge interest or late fees if you include this in your original payment terms and your client agrees.' The 48-hour waiver is Xero's example. Telling the customer in writing is a suggestion.</t>
  </si>
  <si>
    <t xml:space="preserve">Suggestion. Check the written terms first.</t>
  </si>
</sst>
</file>

<file path=xl/styles.xml><?xml version="1.0" encoding="utf-8"?>
<styleSheet xmlns="http://schemas.openxmlformats.org/spreadsheetml/2006/main">
  <numFmts count="5">
    <numFmt numFmtId="164" formatCode="General"/>
    <numFmt numFmtId="165" formatCode="&quot;A$&quot;#,##0;&quot;-A$&quot;#,##0"/>
    <numFmt numFmtId="166" formatCode="0.0&quot; days&quot;"/>
    <numFmt numFmtId="167" formatCode="\+0.0&quot; days&quot;;\-0.0&quot; days&quot;"/>
    <numFmt numFmtId="168" formatCode="&quot;+A$&quot;#,##0;&quot;-A$&quot;#,##0"/>
  </numFmts>
  <fonts count="8">
    <font>
      <sz val="11"/>
      <color theme="1"/>
      <name val="Calibri"/>
      <family val="2"/>
      <charset val="1"/>
    </font>
    <font>
      <sz val="10"/>
      <name val="Arial"/>
      <family val="0"/>
    </font>
    <font>
      <sz val="10"/>
      <name val="Arial"/>
      <family val="0"/>
    </font>
    <font>
      <sz val="10"/>
      <name val="Arial"/>
      <family val="0"/>
    </font>
    <font>
      <b val="true"/>
      <sz val="16"/>
      <name val="Cambria"/>
      <family val="0"/>
      <charset val="1"/>
    </font>
    <font>
      <b val="true"/>
      <sz val="12"/>
      <name val="Cambria"/>
      <family val="0"/>
      <charset val="1"/>
    </font>
    <font>
      <b val="true"/>
      <sz val="11"/>
      <color rgb="FFFFFFFF"/>
      <name val="Cambria"/>
      <family val="0"/>
      <charset val="1"/>
    </font>
    <font>
      <b val="true"/>
      <sz val="14"/>
      <name val="Cambria"/>
      <family val="0"/>
      <charset val="1"/>
    </font>
  </fonts>
  <fills count="4">
    <fill>
      <patternFill patternType="none"/>
    </fill>
    <fill>
      <patternFill patternType="gray125"/>
    </fill>
    <fill>
      <patternFill patternType="solid">
        <fgColor rgb="FF1F3A5F"/>
        <bgColor rgb="FF333333"/>
      </patternFill>
    </fill>
    <fill>
      <patternFill patternType="solid">
        <fgColor rgb="FFFFF4CC"/>
        <bgColor rgb="FFFFFFFF"/>
      </patternFill>
    </fill>
  </fills>
  <borders count="2">
    <border diagonalUp="false" diagonalDown="false">
      <left/>
      <right/>
      <top/>
      <bottom/>
      <diagonal/>
    </border>
    <border diagonalUp="false" diagonalDown="false">
      <left style="thin">
        <color rgb="FFB7C2CF"/>
      </left>
      <right style="thin">
        <color rgb="FFB7C2CF"/>
      </right>
      <top style="thin">
        <color rgb="FFB7C2CF"/>
      </top>
      <bottom style="thin">
        <color rgb="FFB7C2C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0" fillId="3" borderId="1" xfId="0" applyFont="true" applyBorder="tru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true" applyProtection="false">
      <alignment horizontal="general" vertical="top" textRotation="0" wrapText="true" indent="0" shrinkToFit="false"/>
      <protection locked="true" hidden="false"/>
    </xf>
    <xf numFmtId="167" fontId="0" fillId="0" borderId="1" xfId="0" applyFont="false" applyBorder="true" applyAlignment="true" applyProtection="false">
      <alignment horizontal="general" vertical="top" textRotation="0" wrapText="true" indent="0" shrinkToFit="false"/>
      <protection locked="true" hidden="false"/>
    </xf>
    <xf numFmtId="168" fontId="0" fillId="0" borderId="1" xfId="0" applyFont="fals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C2CF"/>
      <rgbColor rgb="FF808080"/>
      <rgbColor rgb="FF9999FF"/>
      <rgbColor rgb="FF993366"/>
      <rgbColor rgb="FFFFF4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row>
    <row r="4" customFormat="false" ht="15" hidden="false" customHeight="false" outlineLevel="0" collapsed="false">
      <c r="A4" s="3" t="s">
        <v>2</v>
      </c>
    </row>
    <row r="5" customFormat="false" ht="28.35" hidden="false" customHeight="false" outlineLevel="0" collapsed="false">
      <c r="A5" s="2" t="s">
        <v>3</v>
      </c>
    </row>
    <row r="6" customFormat="false" ht="15" hidden="false" customHeight="false" outlineLevel="0" collapsed="false">
      <c r="A6" s="2" t="s">
        <v>4</v>
      </c>
    </row>
    <row r="7" customFormat="false" ht="28.35" hidden="false" customHeight="false" outlineLevel="0" collapsed="false">
      <c r="A7" s="2" t="s">
        <v>5</v>
      </c>
    </row>
    <row r="8" customFormat="false" ht="15" hidden="false" customHeight="false" outlineLevel="0" collapsed="false">
      <c r="A8" s="2"/>
    </row>
    <row r="9" customFormat="false" ht="15" hidden="false" customHeight="false" outlineLevel="0" collapsed="false">
      <c r="A9" s="3" t="s">
        <v>6</v>
      </c>
    </row>
    <row r="10" customFormat="false" ht="28.35" hidden="false" customHeight="false" outlineLevel="0" collapsed="false">
      <c r="A10" s="2" t="s">
        <v>7</v>
      </c>
    </row>
    <row r="11" customFormat="false" ht="28.35" hidden="false" customHeight="false" outlineLevel="0" collapsed="false">
      <c r="A11" s="2" t="s">
        <v>8</v>
      </c>
    </row>
    <row r="12" customFormat="false" ht="28.35" hidden="false" customHeight="false" outlineLevel="0" collapsed="false">
      <c r="A12" s="2" t="s">
        <v>9</v>
      </c>
    </row>
    <row r="13" customFormat="false" ht="28.35" hidden="false" customHeight="false" outlineLevel="0" collapsed="false">
      <c r="A13" s="2" t="s">
        <v>10</v>
      </c>
    </row>
    <row r="14" customFormat="false" ht="28.35" hidden="false" customHeight="false" outlineLevel="0" collapsed="false">
      <c r="A14" s="2" t="s">
        <v>11</v>
      </c>
    </row>
    <row r="15" customFormat="false" ht="28.35" hidden="false" customHeight="false" outlineLevel="0" collapsed="false">
      <c r="A15" s="2" t="s">
        <v>12</v>
      </c>
    </row>
    <row r="16" customFormat="false" ht="41.75" hidden="false" customHeight="false" outlineLevel="0" collapsed="false">
      <c r="A16" s="2" t="s">
        <v>13</v>
      </c>
    </row>
    <row r="17" customFormat="false" ht="15" hidden="false" customHeight="false" outlineLevel="0" collapsed="false">
      <c r="A17" s="2" t="s">
        <v>14</v>
      </c>
    </row>
    <row r="18" customFormat="false" ht="15" hidden="false" customHeight="false" outlineLevel="0" collapsed="false">
      <c r="A18" s="3"/>
    </row>
    <row r="19" customFormat="false" ht="15" hidden="false" customHeight="false" outlineLevel="0" collapsed="false">
      <c r="A19" s="2" t="s">
        <v>15</v>
      </c>
    </row>
    <row r="20" customFormat="false" ht="41.75" hidden="false" customHeight="false" outlineLevel="0" collapsed="false">
      <c r="A20" s="2" t="s">
        <v>16</v>
      </c>
    </row>
    <row r="21" customFormat="false" ht="15" hidden="false" customHeight="false" outlineLevel="0" collapsed="false">
      <c r="A21" s="2" t="s">
        <v>17</v>
      </c>
    </row>
    <row r="22" customFormat="false" ht="15" hidden="false" customHeight="false" outlineLevel="0" collapsed="false">
      <c r="A22" s="2" t="s">
        <v>18</v>
      </c>
    </row>
    <row r="23" customFormat="false" ht="28.35" hidden="false" customHeight="false" outlineLevel="0" collapsed="false">
      <c r="A23" s="2" t="s">
        <v>19</v>
      </c>
    </row>
    <row r="24" customFormat="false" ht="28.35" hidden="false" customHeight="false" outlineLevel="0" collapsed="false">
      <c r="A24" s="2" t="s">
        <v>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4"/>
    <col collapsed="false" customWidth="true" hidden="false" outlineLevel="0" max="3" min="3" style="0" width="28"/>
    <col collapsed="false" customWidth="true" hidden="false" outlineLevel="0" max="4" min="4" style="0" width="22"/>
    <col collapsed="false" customWidth="true" hidden="false" outlineLevel="0" max="5" min="5" style="0" width="26"/>
    <col collapsed="false" customWidth="true" hidden="false" outlineLevel="0" max="6" min="6" style="0" width="70"/>
    <col collapsed="false" customWidth="true" hidden="false" outlineLevel="0" max="7" min="7" style="0" width="36"/>
    <col collapsed="false" customWidth="true" hidden="false" outlineLevel="0" max="8" min="8" style="0" width="30"/>
  </cols>
  <sheetData>
    <row r="1" customFormat="false" ht="45" hidden="false" customHeight="true" outlineLevel="0" collapsed="false">
      <c r="A1" s="4" t="s">
        <v>21</v>
      </c>
      <c r="B1" s="4" t="s">
        <v>22</v>
      </c>
      <c r="C1" s="4" t="s">
        <v>23</v>
      </c>
      <c r="D1" s="4" t="s">
        <v>24</v>
      </c>
      <c r="E1" s="4" t="s">
        <v>25</v>
      </c>
      <c r="F1" s="4" t="s">
        <v>26</v>
      </c>
      <c r="G1" s="4" t="s">
        <v>27</v>
      </c>
      <c r="H1" s="4" t="s">
        <v>28</v>
      </c>
    </row>
    <row r="2" customFormat="false" ht="41.75" hidden="false" customHeight="false" outlineLevel="0" collapsed="false">
      <c r="A2" s="5" t="s">
        <v>29</v>
      </c>
      <c r="B2" s="5" t="n">
        <v>-7</v>
      </c>
      <c r="C2" s="5" t="s">
        <v>30</v>
      </c>
      <c r="D2" s="5" t="s">
        <v>31</v>
      </c>
      <c r="E2" s="5" t="s">
        <v>32</v>
      </c>
      <c r="F2" s="5" t="s">
        <v>33</v>
      </c>
      <c r="G2" s="5" t="s">
        <v>34</v>
      </c>
      <c r="H2" s="5" t="s">
        <v>35</v>
      </c>
    </row>
    <row r="3" customFormat="false" ht="41.75" hidden="false" customHeight="false" outlineLevel="0" collapsed="false">
      <c r="A3" s="5" t="s">
        <v>36</v>
      </c>
      <c r="B3" s="5" t="n">
        <v>0</v>
      </c>
      <c r="C3" s="5" t="s">
        <v>37</v>
      </c>
      <c r="D3" s="5" t="s">
        <v>31</v>
      </c>
      <c r="E3" s="5" t="s">
        <v>38</v>
      </c>
      <c r="F3" s="5" t="s">
        <v>39</v>
      </c>
      <c r="G3" s="5" t="s">
        <v>40</v>
      </c>
      <c r="H3" s="5" t="s">
        <v>41</v>
      </c>
    </row>
    <row r="4" customFormat="false" ht="41.75" hidden="false" customHeight="false" outlineLevel="0" collapsed="false">
      <c r="A4" s="5" t="s">
        <v>42</v>
      </c>
      <c r="B4" s="5" t="n">
        <v>7</v>
      </c>
      <c r="C4" s="5" t="s">
        <v>43</v>
      </c>
      <c r="D4" s="5" t="s">
        <v>44</v>
      </c>
      <c r="E4" s="5" t="s">
        <v>38</v>
      </c>
      <c r="F4" s="5" t="s">
        <v>45</v>
      </c>
      <c r="G4" s="5" t="s">
        <v>40</v>
      </c>
      <c r="H4" s="5" t="s">
        <v>41</v>
      </c>
    </row>
    <row r="5" customFormat="false" ht="68.65" hidden="false" customHeight="false" outlineLevel="0" collapsed="false">
      <c r="A5" s="5" t="s">
        <v>46</v>
      </c>
      <c r="B5" s="5" t="n">
        <v>14</v>
      </c>
      <c r="C5" s="5" t="s">
        <v>47</v>
      </c>
      <c r="D5" s="5" t="s">
        <v>48</v>
      </c>
      <c r="E5" s="5" t="s">
        <v>49</v>
      </c>
      <c r="F5" s="5" t="s">
        <v>50</v>
      </c>
      <c r="G5" s="5" t="s">
        <v>51</v>
      </c>
      <c r="H5" s="5" t="s">
        <v>52</v>
      </c>
    </row>
    <row r="6" customFormat="false" ht="55.2" hidden="false" customHeight="false" outlineLevel="0" collapsed="false">
      <c r="A6" s="5" t="s">
        <v>53</v>
      </c>
      <c r="B6" s="5" t="n">
        <v>30</v>
      </c>
      <c r="C6" s="5" t="s">
        <v>54</v>
      </c>
      <c r="D6" s="5" t="s">
        <v>55</v>
      </c>
      <c r="E6" s="5" t="s">
        <v>56</v>
      </c>
      <c r="F6" s="5" t="s">
        <v>57</v>
      </c>
      <c r="G6" s="5" t="s">
        <v>58</v>
      </c>
      <c r="H6" s="5" t="s">
        <v>59</v>
      </c>
    </row>
    <row r="7" customFormat="false" ht="41.75" hidden="false" customHeight="false" outlineLevel="0" collapsed="false">
      <c r="A7" s="5" t="s">
        <v>60</v>
      </c>
      <c r="B7" s="5" t="n">
        <v>45</v>
      </c>
      <c r="C7" s="5" t="s">
        <v>61</v>
      </c>
      <c r="D7" s="5" t="s">
        <v>62</v>
      </c>
      <c r="E7" s="5" t="s">
        <v>63</v>
      </c>
      <c r="F7" s="5" t="s">
        <v>64</v>
      </c>
      <c r="G7" s="5" t="s">
        <v>65</v>
      </c>
      <c r="H7" s="5" t="s">
        <v>66</v>
      </c>
    </row>
    <row r="8" customFormat="false" ht="68.65" hidden="false" customHeight="false" outlineLevel="0" collapsed="false">
      <c r="A8" s="5" t="s">
        <v>67</v>
      </c>
      <c r="B8" s="5" t="n">
        <v>60</v>
      </c>
      <c r="C8" s="5" t="s">
        <v>68</v>
      </c>
      <c r="D8" s="5" t="s">
        <v>69</v>
      </c>
      <c r="E8" s="5" t="s">
        <v>70</v>
      </c>
      <c r="F8" s="5" t="s">
        <v>71</v>
      </c>
      <c r="G8" s="5" t="s">
        <v>72</v>
      </c>
      <c r="H8" s="5" t="s">
        <v>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62"/>
    <col collapsed="false" customWidth="true" hidden="false" outlineLevel="0" max="3" min="3" style="0" width="30"/>
    <col collapsed="false" customWidth="true" hidden="false" outlineLevel="0" max="4" min="4" style="0" width="66"/>
  </cols>
  <sheetData>
    <row r="1" customFormat="false" ht="15" hidden="false" customHeight="false" outlineLevel="0" collapsed="false">
      <c r="A1" s="4" t="s">
        <v>74</v>
      </c>
      <c r="B1" s="4" t="s">
        <v>75</v>
      </c>
      <c r="C1" s="4" t="s">
        <v>76</v>
      </c>
      <c r="D1" s="4" t="s">
        <v>121</v>
      </c>
    </row>
    <row r="2" customFormat="false" ht="41.75" hidden="false" customHeight="false" outlineLevel="0" collapsed="false">
      <c r="A2" s="5" t="s">
        <v>78</v>
      </c>
      <c r="B2" s="5" t="s">
        <v>79</v>
      </c>
      <c r="C2" s="5" t="s">
        <v>80</v>
      </c>
      <c r="D2" s="5" t="s">
        <v>81</v>
      </c>
    </row>
    <row r="3" customFormat="false" ht="41.75" hidden="false" customHeight="false" outlineLevel="0" collapsed="false">
      <c r="A3" s="5" t="s">
        <v>82</v>
      </c>
      <c r="B3" s="5" t="s">
        <v>83</v>
      </c>
      <c r="C3" s="5" t="s">
        <v>84</v>
      </c>
      <c r="D3" s="5" t="s">
        <v>122</v>
      </c>
    </row>
    <row r="4" customFormat="false" ht="41.75" hidden="false" customHeight="false" outlineLevel="0" collapsed="false">
      <c r="A4" s="5" t="s">
        <v>86</v>
      </c>
      <c r="B4" s="5" t="s">
        <v>87</v>
      </c>
      <c r="C4" s="5" t="s">
        <v>56</v>
      </c>
      <c r="D4" s="5" t="s">
        <v>123</v>
      </c>
    </row>
    <row r="5" customFormat="false" ht="41.75" hidden="false" customHeight="false" outlineLevel="0" collapsed="false">
      <c r="A5" s="5" t="s">
        <v>89</v>
      </c>
      <c r="B5" s="5" t="s">
        <v>90</v>
      </c>
      <c r="C5" s="5" t="s">
        <v>63</v>
      </c>
      <c r="D5" s="5" t="s">
        <v>91</v>
      </c>
    </row>
    <row r="6" customFormat="false" ht="82.05" hidden="false" customHeight="false" outlineLevel="0" collapsed="false">
      <c r="A6" s="5" t="s">
        <v>92</v>
      </c>
      <c r="B6" s="5" t="s">
        <v>93</v>
      </c>
      <c r="C6" s="5" t="s">
        <v>63</v>
      </c>
      <c r="D6" s="5" t="s">
        <v>94</v>
      </c>
    </row>
    <row r="7" customFormat="false" ht="41.75" hidden="false" customHeight="false" outlineLevel="0" collapsed="false">
      <c r="A7" s="5" t="s">
        <v>95</v>
      </c>
      <c r="B7" s="5" t="s">
        <v>96</v>
      </c>
      <c r="C7" s="5" t="s">
        <v>63</v>
      </c>
      <c r="D7" s="5" t="s">
        <v>124</v>
      </c>
    </row>
    <row r="8" customFormat="false" ht="28.35" hidden="false" customHeight="false" outlineLevel="0" collapsed="false">
      <c r="A8" s="5" t="s">
        <v>98</v>
      </c>
      <c r="B8" s="5" t="s">
        <v>99</v>
      </c>
      <c r="C8" s="5" t="s">
        <v>63</v>
      </c>
      <c r="D8" s="5" t="s">
        <v>125</v>
      </c>
    </row>
    <row r="9" customFormat="false" ht="28.35" hidden="false" customHeight="false" outlineLevel="0" collapsed="false">
      <c r="A9" s="5" t="s">
        <v>101</v>
      </c>
      <c r="B9" s="5" t="s">
        <v>102</v>
      </c>
      <c r="C9" s="5" t="s">
        <v>103</v>
      </c>
      <c r="D9" s="5" t="s">
        <v>104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3" min="2" style="0" width="30"/>
    <col collapsed="false" customWidth="true" hidden="false" outlineLevel="0" max="4" min="4" style="0" width="18"/>
  </cols>
  <sheetData>
    <row r="1" customFormat="false" ht="17.35" hidden="false" customHeight="false" outlineLevel="0" collapsed="false">
      <c r="A1" s="6" t="s">
        <v>105</v>
      </c>
    </row>
    <row r="2" customFormat="false" ht="31.5" hidden="false" customHeight="true" outlineLevel="0" collapsed="false">
      <c r="A2" s="7" t="s">
        <v>106</v>
      </c>
      <c r="B2" s="7"/>
      <c r="C2" s="7"/>
      <c r="D2" s="7"/>
    </row>
    <row r="4" customFormat="false" ht="15" hidden="false" customHeight="false" outlineLevel="0" collapsed="false">
      <c r="A4" s="4" t="s">
        <v>107</v>
      </c>
      <c r="B4" s="4" t="s">
        <v>108</v>
      </c>
      <c r="C4" s="4" t="s">
        <v>109</v>
      </c>
      <c r="D4" s="4" t="s">
        <v>110</v>
      </c>
    </row>
    <row r="5" customFormat="false" ht="30" hidden="false" customHeight="true" outlineLevel="0" collapsed="false">
      <c r="A5" s="5" t="s">
        <v>111</v>
      </c>
      <c r="B5" s="8" t="s">
        <v>112</v>
      </c>
      <c r="C5" s="8" t="s">
        <v>113</v>
      </c>
    </row>
    <row r="6" customFormat="false" ht="30" hidden="false" customHeight="true" outlineLevel="0" collapsed="false">
      <c r="A6" s="5" t="s">
        <v>114</v>
      </c>
      <c r="B6" s="9" t="n">
        <v>180000</v>
      </c>
      <c r="C6" s="9" t="n">
        <v>120000</v>
      </c>
    </row>
    <row r="7" customFormat="false" ht="30" hidden="false" customHeight="true" outlineLevel="0" collapsed="false">
      <c r="A7" s="5" t="s">
        <v>115</v>
      </c>
      <c r="B7" s="9" t="n">
        <v>1200000</v>
      </c>
      <c r="C7" s="9" t="n">
        <v>1250000</v>
      </c>
    </row>
    <row r="8" customFormat="false" ht="30" hidden="false" customHeight="true" outlineLevel="0" collapsed="false">
      <c r="A8" s="5" t="s">
        <v>116</v>
      </c>
      <c r="B8" s="8" t="n">
        <v>365</v>
      </c>
      <c r="C8" s="8" t="n">
        <v>365</v>
      </c>
    </row>
    <row r="9" customFormat="false" ht="30" hidden="false" customHeight="true" outlineLevel="0" collapsed="false">
      <c r="A9" s="5" t="s">
        <v>117</v>
      </c>
      <c r="B9" s="10" t="n">
        <f aca="false">IFERROR(B6/B7*B8,"enter figures")</f>
        <v>54.75</v>
      </c>
      <c r="C9" s="10" t="n">
        <f aca="false">IFERROR(C6/C7*C8,"enter figures")</f>
        <v>35.04</v>
      </c>
      <c r="D9" s="11" t="n">
        <f aca="false">IFERROR(C9-B9,"")</f>
        <v>-19.71</v>
      </c>
    </row>
    <row r="10" customFormat="false" ht="30" hidden="false" customHeight="true" outlineLevel="0" collapsed="false">
      <c r="A10" s="5" t="s">
        <v>118</v>
      </c>
      <c r="D10" s="12" t="n">
        <f aca="false">IFERROR(C6-B6,"")</f>
        <v>-60000</v>
      </c>
    </row>
    <row r="12" customFormat="false" ht="36" hidden="false" customHeight="true" outlineLevel="0" collapsed="false">
      <c r="A12" s="7" t="s">
        <v>119</v>
      </c>
      <c r="B12" s="7"/>
      <c r="C12" s="7"/>
      <c r="D12" s="7"/>
    </row>
    <row r="13" customFormat="false" ht="36" hidden="false" customHeight="true" outlineLevel="0" collapsed="false">
      <c r="A13" s="7" t="s">
        <v>120</v>
      </c>
      <c r="B13" s="7"/>
      <c r="C13" s="7"/>
      <c r="D13" s="7"/>
    </row>
  </sheetData>
  <mergeCells count="3">
    <mergeCell ref="A2:D2"/>
    <mergeCell ref="A12:D12"/>
    <mergeCell ref="A13:D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2026-10-30T22:58:04Z</dcterms:created>
  <dc:creator>openpyxl</dc:creator>
  <dc:description/>
  <dc:language>en-US</dc:language>
  <cp:lastModifiedBy/>
  <dcterms:modified xsi:type="dcterms:W3CDTF">2026-10-30T23:14:01Z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